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GM 10000 m 200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<sst xmlns="http://schemas.openxmlformats.org/spreadsheetml/2006/main" count="22" uniqueCount="22">
  <si>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Platz</t>
  </si>
  <si>
    <t>Name</t>
  </si>
  <si>
    <t>Zeit</t>
  </si>
  <si>
    <t>Gesamtplatz</t>
  </si>
  <si>
    <t>Zeit/km</t>
  </si>
  <si>
    <t>Schnitt</t>
  </si>
  <si>
    <t>Herren</t>
  </si>
  <si>
    <t>Grötzl Andreas</t>
  </si>
  <si>
    <t>Gössl Michael</t>
  </si>
  <si>
    <t>Damen</t>
  </si>
  <si>
    <t>Grötzl Erna</t>
  </si>
  <si>
    <t>Kohl Fritz</t>
  </si>
  <si>
    <t>Gössl Andreas</t>
  </si>
  <si>
    <t>Glomser Meisterschaften 2002</t>
  </si>
  <si>
    <t>Widhalm Andreas</t>
  </si>
  <si>
    <t>Grötzl Angelika</t>
  </si>
  <si>
    <t>10000 m</t>
  </si>
  <si>
    <t>Kolinsky Herbert</t>
  </si>
  <si>
    <t>Gössl Thomas</t>
  </si>
  <si>
    <t>1. 5000 m</t>
  </si>
  <si>
    <t>2. 5000 m</t>
  </si>
  <si>
    <t>Datum: 27.10.2002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</si>
</sst>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m:ss"/>
    <numFmt numFmtId="187" formatCode="0.0"/>
  </numFmts>
  <fonts count="3">
    <font>
      <sz val="10"/>
      <name val="Arial"/>
      <family val="0"/>
    </font>
    <font>
      <b/>
      <sz val="2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4.00390625" style="0" customWidth="1"/>
    <col min="2" max="2" width="1.7109375" style="0" customWidth="1"/>
    <col min="3" max="3" width="19.28125" style="0" bestFit="1" customWidth="1"/>
  </cols>
  <sheetData>
    <row r="1" spans="1:8" ht="26.25">
      <c r="A1" s="8" t="s">
        <v>13</v>
      </c>
      <c r="B1" s="8"/>
      <c r="C1" s="8"/>
      <c r="D1" s="8"/>
      <c r="E1" s="8"/>
      <c r="F1" s="8"/>
      <c r="G1" s="8"/>
      <c r="H1" s="5"/>
    </row>
    <row r="5" spans="1:8" ht="20.25">
      <c r="A5" s="9" t="s">
        <v>16</v>
      </c>
      <c r="B5" s="9"/>
      <c r="C5" s="9"/>
      <c r="D5" s="9"/>
      <c r="E5" s="9"/>
      <c r="F5" s="9"/>
      <c r="G5" s="9"/>
      <c r="H5" s="6"/>
    </row>
    <row r="9" spans="1:8" ht="12.75">
      <c r="A9" s="10" t="s">
        <v>21</v>
      </c>
      <c r="B9" s="10"/>
      <c r="C9" s="10"/>
      <c r="D9" s="10"/>
      <c r="E9" s="10"/>
      <c r="F9" s="10"/>
      <c r="G9" s="10"/>
      <c r="H9" s="1"/>
    </row>
    <row r="13" spans="1:10" ht="12.75">
      <c r="A13" t="s">
        <v>0</v>
      </c>
      <c r="C13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I13" s="1" t="s">
        <v>19</v>
      </c>
      <c r="J13" s="1" t="s">
        <v>20</v>
      </c>
    </row>
    <row r="14" spans="4:7" ht="12.75">
      <c r="D14" s="1"/>
      <c r="E14" s="1"/>
      <c r="F14" s="1"/>
      <c r="G14" s="1"/>
    </row>
    <row r="15" spans="1:7" ht="12.75">
      <c r="A15" t="s">
        <v>6</v>
      </c>
      <c r="D15" s="1"/>
      <c r="E15" s="1"/>
      <c r="F15" s="1"/>
      <c r="G15" s="1"/>
    </row>
    <row r="16" spans="4:7" ht="12.75">
      <c r="D16" s="1"/>
      <c r="E16" s="1"/>
      <c r="F16" s="1"/>
      <c r="G16" s="1"/>
    </row>
    <row r="17" spans="1:11" ht="12.75">
      <c r="A17">
        <v>1</v>
      </c>
      <c r="C17" t="s">
        <v>7</v>
      </c>
      <c r="D17" s="3">
        <v>0.027256944444444445</v>
      </c>
      <c r="E17" s="1">
        <v>1</v>
      </c>
      <c r="F17" s="2">
        <f aca="true" t="shared" si="0" ref="F17:F23">D17/10</f>
        <v>0.0027256944444444446</v>
      </c>
      <c r="G17" s="4">
        <f aca="true" t="shared" si="1" ref="G17:G23">600/D17/1440</f>
        <v>15.286624203821656</v>
      </c>
      <c r="I17" s="3">
        <v>0.01357638888888889</v>
      </c>
      <c r="J17" s="3">
        <v>0.013680555555555555</v>
      </c>
      <c r="K17" s="7"/>
    </row>
    <row r="18" spans="1:11" ht="12.75">
      <c r="A18">
        <v>2</v>
      </c>
      <c r="C18" t="s">
        <v>8</v>
      </c>
      <c r="D18" s="3">
        <v>0.03351851851851852</v>
      </c>
      <c r="E18" s="1">
        <v>2</v>
      </c>
      <c r="F18" s="2">
        <f t="shared" si="0"/>
        <v>0.0033518518518518515</v>
      </c>
      <c r="G18" s="4">
        <f t="shared" si="1"/>
        <v>12.430939226519339</v>
      </c>
      <c r="I18" s="3">
        <v>0.01628472222222222</v>
      </c>
      <c r="J18" s="3">
        <v>0.017233796296296296</v>
      </c>
      <c r="K18" s="7"/>
    </row>
    <row r="19" spans="1:11" ht="12.75">
      <c r="A19">
        <v>3</v>
      </c>
      <c r="C19" t="s">
        <v>17</v>
      </c>
      <c r="D19" s="3">
        <v>0.03570601851851852</v>
      </c>
      <c r="E19" s="1">
        <v>3</v>
      </c>
      <c r="F19" s="2">
        <f t="shared" si="0"/>
        <v>0.0035706018518518517</v>
      </c>
      <c r="G19" s="4">
        <f t="shared" si="1"/>
        <v>11.66936790923825</v>
      </c>
      <c r="I19" s="3">
        <v>0.018310185185185186</v>
      </c>
      <c r="J19" s="3">
        <v>0.017395833333333336</v>
      </c>
      <c r="K19" s="7"/>
    </row>
    <row r="20" spans="1:11" ht="12.75">
      <c r="A20">
        <v>4</v>
      </c>
      <c r="C20" t="s">
        <v>14</v>
      </c>
      <c r="D20" s="3">
        <v>0.03571759259259259</v>
      </c>
      <c r="E20" s="1">
        <v>4</v>
      </c>
      <c r="F20" s="2">
        <f t="shared" si="0"/>
        <v>0.0035717592592592593</v>
      </c>
      <c r="G20" s="4">
        <f t="shared" si="1"/>
        <v>11.665586519766688</v>
      </c>
      <c r="I20" s="3">
        <v>0.018125</v>
      </c>
      <c r="J20" s="3">
        <v>0.017592592592592594</v>
      </c>
      <c r="K20" s="7"/>
    </row>
    <row r="21" spans="1:11" ht="12.75">
      <c r="A21">
        <v>5</v>
      </c>
      <c r="C21" t="s">
        <v>18</v>
      </c>
      <c r="D21" s="3">
        <v>0.03615740740740741</v>
      </c>
      <c r="E21" s="1">
        <v>7</v>
      </c>
      <c r="F21" s="2">
        <f t="shared" si="0"/>
        <v>0.003615740740740741</v>
      </c>
      <c r="G21" s="4">
        <f t="shared" si="1"/>
        <v>11.523687580025609</v>
      </c>
      <c r="I21" s="3">
        <v>0.018136574074074072</v>
      </c>
      <c r="J21" s="3">
        <v>0.018020833333333333</v>
      </c>
      <c r="K21" s="7"/>
    </row>
    <row r="22" spans="1:11" ht="12.75">
      <c r="A22">
        <v>6</v>
      </c>
      <c r="C22" t="s">
        <v>11</v>
      </c>
      <c r="D22" s="3">
        <v>0.03894675925925926</v>
      </c>
      <c r="E22" s="1">
        <v>8</v>
      </c>
      <c r="F22" s="2">
        <f t="shared" si="0"/>
        <v>0.0038946759259259256</v>
      </c>
      <c r="G22" s="4">
        <f t="shared" si="1"/>
        <v>10.698365527488857</v>
      </c>
      <c r="I22" s="3">
        <v>0.01880787037037037</v>
      </c>
      <c r="J22" s="3">
        <v>0.02013888888888889</v>
      </c>
      <c r="K22" s="7"/>
    </row>
    <row r="23" spans="1:11" ht="12.75">
      <c r="A23">
        <v>7</v>
      </c>
      <c r="C23" t="s">
        <v>12</v>
      </c>
      <c r="D23" s="3">
        <v>0.04128472222222222</v>
      </c>
      <c r="E23" s="1">
        <v>9</v>
      </c>
      <c r="F23" s="2">
        <f t="shared" si="0"/>
        <v>0.004128472222222223</v>
      </c>
      <c r="G23" s="4">
        <f t="shared" si="1"/>
        <v>10.09251471825063</v>
      </c>
      <c r="I23" s="3">
        <v>0.01945601851851852</v>
      </c>
      <c r="J23" s="3">
        <v>0.0218287037037037</v>
      </c>
      <c r="K23" s="7"/>
    </row>
    <row r="24" spans="4:10" ht="12.75">
      <c r="D24" s="3"/>
      <c r="E24" s="1"/>
      <c r="F24" s="1"/>
      <c r="G24" s="1"/>
      <c r="I24" s="3"/>
      <c r="J24" s="3"/>
    </row>
    <row r="25" spans="1:10" ht="12.75">
      <c r="A25" t="s">
        <v>9</v>
      </c>
      <c r="D25" s="3"/>
      <c r="E25" s="1"/>
      <c r="F25" s="1"/>
      <c r="G25" s="1"/>
      <c r="I25" s="3"/>
      <c r="J25" s="3"/>
    </row>
    <row r="26" spans="4:10" ht="12.75">
      <c r="D26" s="3"/>
      <c r="E26" s="1"/>
      <c r="F26" s="1"/>
      <c r="G26" s="1"/>
      <c r="I26" s="3"/>
      <c r="J26" s="3"/>
    </row>
    <row r="27" spans="1:11" ht="12.75">
      <c r="A27">
        <v>1</v>
      </c>
      <c r="C27" t="s">
        <v>15</v>
      </c>
      <c r="D27" s="3">
        <v>0.03576388888888889</v>
      </c>
      <c r="E27" s="1">
        <v>5</v>
      </c>
      <c r="F27" s="2">
        <f>D27/10</f>
        <v>0.0035763888888888885</v>
      </c>
      <c r="G27" s="4">
        <f>600/D27/1440</f>
        <v>11.650485436893206</v>
      </c>
      <c r="I27" s="3">
        <v>0.018125</v>
      </c>
      <c r="J27" s="3">
        <v>0.017638888888888888</v>
      </c>
      <c r="K27" s="7"/>
    </row>
    <row r="28" spans="1:11" ht="12.75">
      <c r="A28">
        <v>2</v>
      </c>
      <c r="C28" t="s">
        <v>10</v>
      </c>
      <c r="D28" s="3">
        <v>0.03599537037037037</v>
      </c>
      <c r="E28" s="1">
        <v>6</v>
      </c>
      <c r="F28" s="2">
        <f>D28/10</f>
        <v>0.0035995370370370374</v>
      </c>
      <c r="G28" s="4">
        <f>600/D28/1440</f>
        <v>11.57556270096463</v>
      </c>
      <c r="I28" s="3">
        <v>0.018125</v>
      </c>
      <c r="J28" s="3">
        <v>0.017870370370370373</v>
      </c>
      <c r="K28" s="7"/>
    </row>
    <row r="29" spans="4:7" ht="12.75">
      <c r="D29" s="3"/>
      <c r="E29" s="1"/>
      <c r="F29" s="1"/>
      <c r="G29" s="1"/>
    </row>
  </sheetData>
  <mergeCells count="3">
    <mergeCell ref="A1:G1"/>
    <mergeCell ref="A5:G5"/>
    <mergeCell ref="A9:G9"/>
  </mergeCells>
  <printOptions/>
  <pageMargins left="0.75" right="0.75" top="1" bottom="1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Kl. 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und Thomas Gössl</dc:creator>
  <cp:keywords/>
  <dc:description/>
  <cp:lastModifiedBy>Thomas Gössl</cp:lastModifiedBy>
  <cp:lastPrinted>2001-10-14T13:17:35Z</cp:lastPrinted>
  <dcterms:created xsi:type="dcterms:W3CDTF">2001-10-14T12:59:28Z</dcterms:created>
  <dcterms:modified xsi:type="dcterms:W3CDTF">2010-08-13T16:54:39Z</dcterms:modified>
  <cp:category/>
  <cp:version/>
  <cp:contentType/>
  <cp:contentStatus/>
</cp:coreProperties>
</file>